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vega\Downloads\"/>
    </mc:Choice>
  </mc:AlternateContent>
  <xr:revisionPtr revIDLastSave="0" documentId="13_ncr:1_{BF3B7703-72F3-4207-A102-AFCDD91EB00F}" xr6:coauthVersionLast="47" xr6:coauthVersionMax="47" xr10:uidLastSave="{00000000-0000-0000-0000-000000000000}"/>
  <bookViews>
    <workbookView xWindow="-120" yWindow="-120" windowWidth="20730" windowHeight="11040" xr2:uid="{B14C814A-BD9B-47A5-A5E7-7AD0E154D66B}"/>
  </bookViews>
  <sheets>
    <sheet name="PROY GASTOS SECTOR AGRI 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0" i="1" l="1"/>
</calcChain>
</file>

<file path=xl/sharedStrings.xml><?xml version="1.0" encoding="utf-8"?>
<sst xmlns="http://schemas.openxmlformats.org/spreadsheetml/2006/main" count="179" uniqueCount="79">
  <si>
    <t>NOMBRE DEL PROYECTO</t>
  </si>
  <si>
    <t>PROY. PRESUPUESTO 2025</t>
  </si>
  <si>
    <t>FORTALECIMIENTO DE LA DIRECCION Y GESTION ESTRATÉGICA SECTORIAL PARA CONSTRUIR LA SOBERANÍA ALIMENTARIA Y MATERIALIZAR EL POTENCIAL PARA LA VIDA DEL CAMPO COLOMBIANO A NIVEL NAL</t>
  </si>
  <si>
    <t>FORTALECIMIENTO DE LAS TECNOLOGIAS DE LA INFORMACION Y COMUNICACIONES QUE SOPORTAN EL SISTEMA DE INFORMACION AGRARIO INTEGRADO NACIONAL</t>
  </si>
  <si>
    <t>FORTALECIMIENTO DE LAS COMPETENCIAS INSTITUCIONALES PARA LA FORMULACIÓN, SEGUIMIENTO Y EVALUACIÓN DE LA POLÍTICA DE DESARROLLO RURAL INTEGRAL VINCULANDO A COMUNIDADES CAMPESINAS, ÉTNICAS Y DEMÁS ACTORES RURALES A NIVEL NAL</t>
  </si>
  <si>
    <t>CONSOLIDACION CIERRE DEL PROGRAMA DE SUBSIDIOS PARA LA CONSTRUCCIÓN O MEJORAMIENTO DE VIVIENDA INTERÉS SOCIAL RURAL PARA LA POBLACIÓN RURAL NACIONAL</t>
  </si>
  <si>
    <t>COFINANCIACION PROGRAMA NACIONAL DE INFRAESTRUCTURA AGROALIMNETARIA Y AGROINDUSTRIAL COOPERATIVAS NACIONAL - (FFA)</t>
  </si>
  <si>
    <t>FORTALECIMIENTO COOPERATIVO Y ASOCIATIVO DE LA ACFC, AUMENTO DE LA PRODUCTIVIDAD NACIONAL, TRANSFORMACION PRODUCTIVA Y AGROINDUSTRIALIZACION PARA EL LOGRO DEL ABASTECIMIENTO ALIMENTARIO NACIONAL Y ODS HAMBRE CERO - CAMPO EMPRENDE</t>
  </si>
  <si>
    <t xml:space="preserve">FORTALECIMIENTO COOPERATIVO Y ASOCIATIVO DE LA ACFC, AUMENTO DE LA PRODUCTIVIDAD NACIONAL, TRANSFORMACION PRODUCTIVA Y AGROINDUSTRIALIZACION PARA EL LOGRO DEL ABASTECIMIENTO ALIMENTARIO NACIONAL Y ODS HAMBRE CERO - ALIANZAS NACIONAL </t>
  </si>
  <si>
    <t xml:space="preserve">FORTALECIMIENTO DE LA AGRICULTURA CAMPESIAN, FAMILIAR Y COMUNITARIA Y AUMNETO DE LA PRODUCTIVIDAD SOSTENIBLE PARA LA CONSOLIDACION DE LA SOBERANIA ALIMENTARIA Y LA MATERIALIZACION DEL POTENCIAL PRODUCTIVO DEL CAMPO NACIONAL - (CADENAS) </t>
  </si>
  <si>
    <t>SERVICIO FINANCIERO Y GESTION DEL RIESGO PARA EL SECTOR AGROPECUARIO Y RURAL SOSTENIBLE, LA AGROINDUSTRIALIZACION Y LA PRODUCCION AGROALIMENTARIA NACIONAL (FIANCIAMIENTO)</t>
  </si>
  <si>
    <t>DESARROLLO DE INICIATIVAS CLIMATICAMENTE INTELIGENTES PARA LA ADAPTACION AL CAMBIO CLIMATICO Y LA SOSTENIBILIDAD EN SISTEMAS PRODUCTIVOS AGROPECUARIOS PRIORIZADOS (arroz, maíz, banano, caña de azúcar, papa y ganadería bovina) NACIONAL</t>
  </si>
  <si>
    <t>CONSOLIDACION DE LA ESTRATEGIA DE CIENCIA TECNOLOGIA E INNOVACION AGROPECUARIA A NIVEL NACIONAL</t>
  </si>
  <si>
    <t>ADECUACION INSTALACIONES MINISTERIO DE AGRICULTURA DE INFRAESTRUCTURA FISICA Y GESTION DOCUMENTAL BOGOTA</t>
  </si>
  <si>
    <t>FORTALECIMIENTO DE LAS CAPACIDADES INSTITUCIONALES PARA LA FORMULACIÓN, SEGUIMIENTO Y EVALUACIÓN ESTRATÉGICA Y ARTICULADA DE LA POLÍTICA PARA EL DESARROLLO AGROPECUARIO VINCULANDO A COMUNIDADES CAMPESINAS, ÉTNICAS Y DEMÁS ACTORES RURALES A NIVEL NACIONAL</t>
  </si>
  <si>
    <t>INVERSÍÓN</t>
  </si>
  <si>
    <t>1.055.873</t>
  </si>
  <si>
    <t>FUNCIONAMIENTO</t>
  </si>
  <si>
    <t>TOTAL</t>
  </si>
  <si>
    <t xml:space="preserve">1.479.924 </t>
  </si>
  <si>
    <t>DESARROLLO DE LA PLANIFICACION DEL ORDENAMIENTO TERRITORIAL AGROPECUARIO - DOTA - EN EL AMBITO NACIONAL</t>
  </si>
  <si>
    <t>FORTALECIMIENTO DE LA CAPACIDAD EN LA GESTION DE INFORMACION ESTRATEGICA SECTORIAL PARA LA ORIENTACION DE LA POLITICA AGROPECUARIA  NACIONAL</t>
  </si>
  <si>
    <t>CONSOLIDACIÓN DE LA GESTIÓN DE INFORMACIÓN Y LAS TECNOLOGÍAS PARA LA PLANIFICACIÓN DEL TERRITORIO PARA USOS AGROPECUARIOS EN EL ÁMBITO NACIONAL</t>
  </si>
  <si>
    <t>FORTALECIMIENTO DE LA GESTIÓN DE LA UPRA EN LOS PROCESOS ESTRATÉGICOS, ADMINISTRATIVOS, Y DE GENERACIÓN DE CAPACIDADES EN EL TALENTO HUMANO DEL NIVEL NACIONAL</t>
  </si>
  <si>
    <t>FORTALECIMIENTO DE LAS SOLUCIONES TECNOLÓGICAS PARA LA TRANSFORMACIÓN DIGITAL DE LOS PROCESOS INSTITUCIONALES A NIVEL NACIONAL”</t>
  </si>
  <si>
    <t>FORTALECIMIENTO DEL SISTEMA INTEGRAL DE GESTIÓN Y ADMINISTRACIÓN DOCUMENTAL DE LA ANT NACIONAL</t>
  </si>
  <si>
    <t>FORTALECIMIENTO DEL PROGRAMA DE REFORMA AGRARIA Y REFORMA RURAL INTEGRAL</t>
  </si>
  <si>
    <t xml:space="preserve">INCREMENTO DE LA FORMALIZACIÓN DE PREDIOS PRIVADOS RURALES Y PROCESOS AGRARIOS A NIVEL NACIONAL </t>
  </si>
  <si>
    <t>FORTALECIMIENTO DEL ORDENAMIENTO SOCIAL DE LA PROPIEDAD RURAL</t>
  </si>
  <si>
    <t>IMPLEMENTACIÓN DEL PROGRAMA DE FORMALIZACIÓN DE TIERRAS Y FOMENTO AL DESARROLLO RURAL PARA COMUNIDADES NEGRAS A NIVEL NACIONAL</t>
  </si>
  <si>
    <t>IMPLEMENTACION DEL PROGRAMA DE FORMALIZACION DE TIERRAS Y FOMENTO AL DESARROLLO RURAL PARA COMUNIDADES INDIGENAS A NIVEL NACIONAL BPIN 2021011000047</t>
  </si>
  <si>
    <t xml:space="preserve">FORTALECIMIENTO DE LA GESTIÓN ESTRATÉGICA EN LA AGENCIA NACIONAL DE TIERRAS A NIVEL NACIONAL </t>
  </si>
  <si>
    <t>1.570.644</t>
  </si>
  <si>
    <t xml:space="preserve">1.653.184 </t>
  </si>
  <si>
    <t>FORTALECIMIENTO DE LA ADMINISTRACION, OPERACION, CONSERVACION O MANTENIMIENTO Y LA PRESTACION DEL SERVICIO EN LOS DISTRITOS DE ADECUACION DE TIERRAS DE PROPIEDAD DEL ESTADO A NIVEL NACIONAL</t>
  </si>
  <si>
    <t>FORTALECIMIENTO DEL SISTEMA DE PLANEACIÓN Y GESTIÓN INSTITUCIONAL A NIVEL NACIONAL</t>
  </si>
  <si>
    <t>MEJORAMIENTO DE LA CAPACIDAD TECNOLÓGICA DE LA AGENCIA DE DESARROLLO RURAL A NIVEL NACIONAL</t>
  </si>
  <si>
    <t>IMPLEMENTACION DEL FONDO NACIONAL DE ADECUACION DE TIERRAS - FONAT A NIVEL NACIONAL</t>
  </si>
  <si>
    <t>APOYO PARA LA ESTRUCTURACIÓN Y COFINANCIACIÓN DE PROYECTOS INTEGRALES DE DESARROLLO AGROPECUARIO Y RURAL A NIVEL NACIONAL</t>
  </si>
  <si>
    <t>INCREMENTO DEL ACCESO DE LOS PRODUCTORES RURALES A PROCESOS DE ACCIÓN COLECTIVA DE DESARROLLO PRODUCTIVO RURAL NACIONAL</t>
  </si>
  <si>
    <t>FORTALECIMIENTO DE LA GESTIÓN Y APROPIACIÓN DEL CONOCIMIENTO TÉCNICO DE LOS PROCESOS PRODUCTIVOS AGROPECUARIOS Y RURALES, EN LOS PRODUCTORES Y LAS ASOCIACIONES U ORGANIZACIONES DE PRODUCTORES A NIVEL NACIONAL</t>
  </si>
  <si>
    <t>FORTALECIMIENTO DE LA GESTIÓN DOCUMENTAL DE LA AGENCIA DE DESARROLLO RURAL EL TERRITORIO   NACIONAL</t>
  </si>
  <si>
    <t>IMPLEMENTACIÓN DE ESTRATEGIAS DE FORTALECIMIENTO Y APOYO COMERCIAL PARA ORGANIZACIONES RURALES A NIVEL NACIONAL</t>
  </si>
  <si>
    <t>IMPLEMENTACIÓN DE ESTRATEGIAS DE INSERCIÓN DE LA POBLACIÓN RURAL A PROCESOS COLECTIVOS ECONÓMICO SOCIALES QUE INCIDEN EN EL DESARROLLO RURAL SOSTENIBLE DE LOS TERRITORIOS, NIVEL   NACIONAL</t>
  </si>
  <si>
    <t>AGENCIA NACIONAL DE TIERRAS - ANT</t>
  </si>
  <si>
    <t>INSTITUTO COLOMBIANO AGROPECUARIO (ICA)</t>
  </si>
  <si>
    <t>UNIDAD DE PLANIFICACION DE TIERRAS RURALES, ADECUACION DE TIERRAS Y USOS AGROPECUARIOS (UPRA)</t>
  </si>
  <si>
    <t xml:space="preserve">MINISTERIO DE AGRICULTURA </t>
  </si>
  <si>
    <t xml:space="preserve">AUTORIDAD NACIONAL DE ACUICULTURA Y PESCA - AUNAP </t>
  </si>
  <si>
    <t>UNIDAD DE RESTITUCIÓN DE TIERRAS - URT</t>
  </si>
  <si>
    <t xml:space="preserve">AGENCIA DE DESARROLLO RURAL </t>
  </si>
  <si>
    <t xml:space="preserve">ENTIDAD </t>
  </si>
  <si>
    <t>ENTIDAD</t>
  </si>
  <si>
    <r>
      <t>Fortalecimiento del programa de reforma agraria y reforma Rural integral</t>
    </r>
    <r>
      <rPr>
        <sz val="10"/>
        <color rgb="FF000000"/>
        <rFont val="Arial Narrow"/>
        <family val="2"/>
      </rPr>
      <t>​</t>
    </r>
  </si>
  <si>
    <r>
      <t>Apoyo para la estructuración y cofinanciación de proyectos Integrales de desarrollo agropecuario y rural a nivel Nacional</t>
    </r>
    <r>
      <rPr>
        <sz val="10"/>
        <color rgb="FF000000"/>
        <rFont val="Arial Narrow"/>
        <family val="2"/>
      </rPr>
      <t>​</t>
    </r>
  </si>
  <si>
    <t>TOTAL, PRESUPUESTO DE INVERSIÓN 2025​</t>
  </si>
  <si>
    <t>TOTAL, PROYECTO PRESUPUESTO DE FUNCIONAMIENTO 2025​</t>
  </si>
  <si>
    <t>TOTAL, PROYECTO PRESUPUESTO DE GASTOS 2025​ SECTOR AGRICULTURA</t>
  </si>
  <si>
    <t xml:space="preserve">cifras en miles de millones de pesos </t>
  </si>
  <si>
    <t>PROTECCIÓN VEGETAL, MEJORAMIENTO DE LA INOCUIDAD, PREVENCIÓN Y CONTROL DE PLAGAS EN LA PRODUCCIÓN PRIMARIA NACIONAL</t>
  </si>
  <si>
    <t>PROTECCIÓN ANIMAL MEJORAMIENTO DE LA INOCUIDAD, PREVENCIÓN Y CONTROL DE ENFERMEDADES EN LA PRODUCCIÓN PRIMARIA NACIONAL</t>
  </si>
  <si>
    <t>FORTALECIMIENTO CAPACIDAD DE GESTION DEL ICA NACIONAL</t>
  </si>
  <si>
    <t xml:space="preserve">MEJORAMIENTO DEL SEGUIMIENTO Y CONTROL AL CUMPLIMIENTO DEL MARCO NORMATIVO DE LA CADENA DE VALOR DE LA PESCA Y ACUICULTURA EN EL TERRITORIO NACIONAL </t>
  </si>
  <si>
    <t>APROVECHAMIENTO PRODUCTIVO Y SOSTENIBLE DE LA PESCA Y LA ACUICULTURA A NIVEL NACIONAL</t>
  </si>
  <si>
    <t>FORTALECIMIENTO DE LA GENERACIÓN DE INFORMACIÓN ESTADÍSTICA DE LA ACTIVIDAD PESQUERA Y DE LA ACUICULTURA PARA FACILITAR LA PLANIFICACIÓN Y TOMA DE DECISIONES POR PARTE DEL GOBIERNO NACIONAL</t>
  </si>
  <si>
    <t>MEJORAMIENTO DE LA EFICIENCIA EN LA IMPLEMENTACIÓN DE LOS SISTEMAS DE GESTIÓN ARTICULADOS CON EL MIPG A NIVEL NACIONAL</t>
  </si>
  <si>
    <t xml:space="preserve">FORTALECIMIENTO DE LA GENERACIÓN E IMPLEMENTACIÓN DEL CONOCIMIENTO CIENTÍFICO, TÉCNICO, SOCIAL, ECONÓMICO, AMBIENTAL Y CULTURAL DEL SECTOR ACUÍCOLA Y PESQUERO A NIVEL NACIONAL </t>
  </si>
  <si>
    <t>MEJORAMIENTO AL CUMPLIMIENTO DE ORDENES JUDICIALES DE RESTITUCION DE TIERRAS ACORDES A LAS COMPETENCIAS DE LA UNIDAD ADMINISTRATIVA ESPECIAL DE GESTION DE RESTITUCION DE TIERRAS DESPOJADAS Y ABANDONADAS A NIVEL NACIONAL</t>
  </si>
  <si>
    <t>FORTALECIMIENTO DE LA GESTIÓN ADMINISTRATIVA DE LA UNIDAD DE RESTITUCIÓN DE TIERRAS NACIONAL</t>
  </si>
  <si>
    <t>IMPLEMENTACION DE MECANISMOS PARA EL ACCESO DE LAS VICTIMAS A LA RUTA DE RESTITUCION Y PROTECCION DE TIERRAS Y TERRITORIOS A NIVEL   NACIONAL</t>
  </si>
  <si>
    <t>MEJORAMIENTO AUMENTAR EL NIVEL DE ACCESO Y ATENCIÓN A LA RUTA INDIVIDUAL Y COLECTIVA CAMPESINA, PARA LA PROTECCIÓN Y RESTITUCIÓN INTEGRAL DE TIERRAS Y TERRITORIOS POR PARTE DE LAS VICTIMAS DE DESPOJO Y ABANDONO FORZADO. NACIONAL</t>
  </si>
  <si>
    <t>IMPLEMENTACIÓN AVANZAR EN LA IMPLEMENTACIÓN DE LA RUTA DE RESTITUCIÓN INTEGRAL DE DERECHOS TERRITORIALES DE LAS COMUNIDADES Y PUEBLOS ÉTNICOS. NACIONAL</t>
  </si>
  <si>
    <t>Proyecto presupuesto de inversión 2025​ 
Sector Agricultura y Desarrollo Rural​</t>
  </si>
  <si>
    <t>1.000.000</t>
  </si>
  <si>
    <t xml:space="preserve">SOLICITUD DE RECUROS ADICIONALES PRESUPUESTO 2025 </t>
  </si>
  <si>
    <t>ENTIDAD SOLCIITADNTE</t>
  </si>
  <si>
    <t xml:space="preserve">VALOR </t>
  </si>
  <si>
    <t>1.300.000</t>
  </si>
  <si>
    <t>VALOR TOTAL SOLCIITADO  PRESUPUESTO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</si>
</sst>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_-;\-* #,##0.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 Narrow"/>
      <family val="2"/>
    </font>
    <font>
      <b/>
      <sz val="10"/>
      <color rgb="FFFFFFFF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4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CC9900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rgb="FFC49100"/>
      </left>
      <right style="medium">
        <color rgb="FFC49100"/>
      </right>
      <top style="medium">
        <color rgb="FFC49100"/>
      </top>
      <bottom style="medium">
        <color rgb="FFC49100"/>
      </bottom>
      <diagonal/>
    </border>
    <border>
      <left/>
      <right/>
      <top style="double">
        <color rgb="FFFFC000"/>
      </top>
      <bottom style="medium">
        <color rgb="FFC49100"/>
      </bottom>
      <diagonal/>
    </border>
    <border>
      <left/>
      <right style="double">
        <color rgb="FFFFC000"/>
      </right>
      <top style="double">
        <color rgb="FFFFC000"/>
      </top>
      <bottom style="medium">
        <color rgb="FFC49100"/>
      </bottom>
      <diagonal/>
    </border>
    <border>
      <left style="double">
        <color rgb="FFFFC000"/>
      </left>
      <right style="medium">
        <color rgb="FFC49100"/>
      </right>
      <top style="medium">
        <color rgb="FFC49100"/>
      </top>
      <bottom style="medium">
        <color rgb="FFC49100"/>
      </bottom>
      <diagonal/>
    </border>
    <border>
      <left style="medium">
        <color rgb="FFC49100"/>
      </left>
      <right style="double">
        <color rgb="FFFFC000"/>
      </right>
      <top style="medium">
        <color rgb="FFC49100"/>
      </top>
      <bottom style="medium">
        <color rgb="FFC49100"/>
      </bottom>
      <diagonal/>
    </border>
    <border>
      <left style="double">
        <color rgb="FFFFC000"/>
      </left>
      <right/>
      <top/>
      <bottom/>
      <diagonal/>
    </border>
    <border>
      <left/>
      <right style="double">
        <color rgb="FFFFC000"/>
      </right>
      <top/>
      <bottom/>
      <diagonal/>
    </border>
    <border>
      <left style="double">
        <color rgb="FFFFC000"/>
      </left>
      <right/>
      <top/>
      <bottom style="double">
        <color rgb="FFFFC000"/>
      </bottom>
      <diagonal/>
    </border>
    <border>
      <left/>
      <right/>
      <top/>
      <bottom style="double">
        <color rgb="FFFFC000"/>
      </bottom>
      <diagonal/>
    </border>
    <border>
      <left/>
      <right style="double">
        <color rgb="FFFFC000"/>
      </right>
      <top/>
      <bottom style="double">
        <color rgb="FFFFC000"/>
      </bottom>
      <diagonal/>
    </border>
    <border>
      <left style="double">
        <color rgb="FFFFC000"/>
      </left>
      <right/>
      <top style="double">
        <color rgb="FFFFC000"/>
      </top>
      <bottom style="medium">
        <color rgb="FFC49100"/>
      </bottom>
      <diagonal/>
    </border>
    <border>
      <left style="double">
        <color rgb="FFC49100"/>
      </left>
      <right/>
      <top style="double">
        <color rgb="FFC49100"/>
      </top>
      <bottom/>
      <diagonal/>
    </border>
    <border>
      <left/>
      <right/>
      <top style="double">
        <color rgb="FFC49100"/>
      </top>
      <bottom/>
      <diagonal/>
    </border>
    <border>
      <left/>
      <right style="double">
        <color rgb="FFC49100"/>
      </right>
      <top style="double">
        <color rgb="FFC49100"/>
      </top>
      <bottom/>
      <diagonal/>
    </border>
    <border>
      <left style="double">
        <color rgb="FFC49100"/>
      </left>
      <right style="medium">
        <color rgb="FFC49100"/>
      </right>
      <top style="medium">
        <color rgb="FFC49100"/>
      </top>
      <bottom style="medium">
        <color rgb="FFC49100"/>
      </bottom>
      <diagonal/>
    </border>
    <border>
      <left style="medium">
        <color rgb="FFC49100"/>
      </left>
      <right style="double">
        <color rgb="FFC49100"/>
      </right>
      <top style="medium">
        <color rgb="FFC49100"/>
      </top>
      <bottom style="medium">
        <color rgb="FFC49100"/>
      </bottom>
      <diagonal/>
    </border>
    <border>
      <left style="double">
        <color rgb="FFFFC000"/>
      </left>
      <right style="double">
        <color rgb="FFC49100"/>
      </right>
      <top style="medium">
        <color rgb="FFC49100"/>
      </top>
      <bottom style="medium">
        <color rgb="FFC49100"/>
      </bottom>
      <diagonal/>
    </border>
    <border>
      <left style="double">
        <color rgb="FFC49100"/>
      </left>
      <right style="medium">
        <color rgb="FFC49100"/>
      </right>
      <top style="medium">
        <color rgb="FFC49100"/>
      </top>
      <bottom style="double">
        <color rgb="FFC49100"/>
      </bottom>
      <diagonal/>
    </border>
    <border>
      <left style="medium">
        <color rgb="FFC49100"/>
      </left>
      <right style="medium">
        <color rgb="FFC49100"/>
      </right>
      <top style="medium">
        <color rgb="FFC49100"/>
      </top>
      <bottom style="double">
        <color rgb="FFC49100"/>
      </bottom>
      <diagonal/>
    </border>
    <border>
      <left style="medium">
        <color rgb="FFC49100"/>
      </left>
      <right style="double">
        <color rgb="FFC49100"/>
      </right>
      <top style="medium">
        <color rgb="FFC49100"/>
      </top>
      <bottom style="double">
        <color rgb="FFC491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1" xfId="0" applyFont="1" applyFill="1" applyBorder="1" applyAlignment="1">
      <alignment horizontal="center" vertical="center" wrapText="1" readingOrder="1"/>
    </xf>
    <xf numFmtId="165" fontId="5" fillId="0" borderId="0" xfId="1" applyNumberFormat="1" applyFont="1" applyAlignment="1">
      <alignment horizontal="right"/>
    </xf>
    <xf numFmtId="0" fontId="3" fillId="2" borderId="4" xfId="0" applyFont="1" applyFill="1" applyBorder="1" applyAlignment="1">
      <alignment horizontal="center" vertical="center" wrapText="1" readingOrder="1"/>
    </xf>
    <xf numFmtId="165" fontId="3" fillId="2" borderId="5" xfId="1" applyNumberFormat="1" applyFont="1" applyFill="1" applyBorder="1" applyAlignment="1">
      <alignment horizontal="center" vertical="center" wrapText="1" readingOrder="1"/>
    </xf>
    <xf numFmtId="165" fontId="4" fillId="0" borderId="5" xfId="1" applyNumberFormat="1" applyFont="1" applyBorder="1" applyAlignment="1">
      <alignment horizontal="right" vertical="center" wrapText="1" readingOrder="1"/>
    </xf>
    <xf numFmtId="165" fontId="3" fillId="2" borderId="5" xfId="1" applyNumberFormat="1" applyFont="1" applyFill="1" applyBorder="1" applyAlignment="1">
      <alignment horizontal="right" vertical="center" wrapText="1" readingOrder="1"/>
    </xf>
    <xf numFmtId="165" fontId="5" fillId="0" borderId="7" xfId="1" applyNumberFormat="1" applyFont="1" applyBorder="1" applyAlignment="1">
      <alignment horizontal="right"/>
    </xf>
    <xf numFmtId="164" fontId="2" fillId="2" borderId="5" xfId="1" applyNumberFormat="1" applyFont="1" applyFill="1" applyBorder="1" applyAlignment="1">
      <alignment horizontal="right" vertical="center" wrapText="1" readingOrder="1"/>
    </xf>
    <xf numFmtId="165" fontId="5" fillId="0" borderId="10" xfId="1" applyNumberFormat="1" applyFont="1" applyBorder="1" applyAlignment="1">
      <alignment horizontal="right"/>
    </xf>
    <xf numFmtId="0" fontId="5" fillId="0" borderId="0" xfId="0" applyFont="1" applyAlignment="1">
      <alignment vertical="top"/>
    </xf>
    <xf numFmtId="0" fontId="3" fillId="2" borderId="4" xfId="0" applyFont="1" applyFill="1" applyBorder="1" applyAlignment="1">
      <alignment horizontal="center" vertical="top" wrapText="1" readingOrder="1"/>
    </xf>
    <xf numFmtId="0" fontId="4" fillId="0" borderId="4" xfId="0" applyFont="1" applyBorder="1" applyAlignment="1">
      <alignment horizontal="justify" vertical="top" wrapText="1" readingOrder="1"/>
    </xf>
    <xf numFmtId="0" fontId="5" fillId="0" borderId="6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readingOrder="1"/>
    </xf>
    <xf numFmtId="0" fontId="3" fillId="2" borderId="1" xfId="0" applyFont="1" applyFill="1" applyBorder="1" applyAlignment="1">
      <alignment horizontal="left" vertical="top" readingOrder="1"/>
    </xf>
    <xf numFmtId="0" fontId="3" fillId="2" borderId="1" xfId="0" applyFont="1" applyFill="1" applyBorder="1" applyAlignment="1">
      <alignment horizontal="center" vertical="top" readingOrder="1"/>
    </xf>
    <xf numFmtId="0" fontId="5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readingOrder="1"/>
    </xf>
    <xf numFmtId="0" fontId="3" fillId="2" borderId="15" xfId="0" applyFont="1" applyFill="1" applyBorder="1" applyAlignment="1">
      <alignment horizontal="center" vertical="top" readingOrder="1"/>
    </xf>
    <xf numFmtId="0" fontId="3" fillId="2" borderId="16" xfId="0" applyFont="1" applyFill="1" applyBorder="1" applyAlignment="1">
      <alignment horizontal="center" vertical="top" readingOrder="1"/>
    </xf>
    <xf numFmtId="0" fontId="4" fillId="0" borderId="15" xfId="0" applyFont="1" applyBorder="1" applyAlignment="1">
      <alignment horizontal="justify" vertical="top" wrapText="1" readingOrder="1"/>
    </xf>
    <xf numFmtId="165" fontId="4" fillId="0" borderId="17" xfId="1" applyNumberFormat="1" applyFont="1" applyBorder="1" applyAlignment="1">
      <alignment horizontal="left" vertical="top" wrapText="1" indent="5" readingOrder="1"/>
    </xf>
    <xf numFmtId="0" fontId="3" fillId="2" borderId="18" xfId="0" applyFont="1" applyFill="1" applyBorder="1" applyAlignment="1">
      <alignment horizontal="center" vertical="center" wrapText="1" readingOrder="1"/>
    </xf>
    <xf numFmtId="0" fontId="3" fillId="2" borderId="20" xfId="0" applyFont="1" applyFill="1" applyBorder="1" applyAlignment="1">
      <alignment horizontal="left" vertical="center" wrapText="1" indent="5" readingOrder="1"/>
    </xf>
    <xf numFmtId="0" fontId="3" fillId="2" borderId="19" xfId="0" applyFont="1" applyFill="1" applyBorder="1" applyAlignment="1">
      <alignment horizontal="center" vertical="center" readingOrder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top"/>
    </xf>
    <xf numFmtId="0" fontId="7" fillId="3" borderId="13" xfId="0" applyFont="1" applyFill="1" applyBorder="1" applyAlignment="1">
      <alignment horizontal="center" vertical="top"/>
    </xf>
    <xf numFmtId="0" fontId="7" fillId="3" borderId="14" xfId="0" applyFont="1" applyFill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1E097-07C6-46E7-94F8-3FA6B66D4C73}">
  <dimension ref="C3:E98"/>
  <sheetViews>
    <sheetView tabSelected="1" topLeftCell="A79" workbookViewId="0">
      <selection activeCell="E32" sqref="E32"/>
    </sheetView>
  </sheetViews>
  <sheetFormatPr baseColWidth="10" defaultRowHeight="15" x14ac:dyDescent="0.25"/>
  <cols>
    <col min="1" max="1" width="11.42578125" customWidth="1"/>
    <col min="3" max="3" width="29" style="10" customWidth="1"/>
    <col min="4" max="4" width="86.140625" style="15" customWidth="1"/>
    <col min="5" max="5" width="14" style="2" customWidth="1"/>
    <col min="6" max="6" width="11.42578125" customWidth="1"/>
  </cols>
  <sheetData>
    <row r="3" spans="3:5" ht="15.75" thickBot="1" x14ac:dyDescent="0.3"/>
    <row r="4" spans="3:5" ht="45.75" customHeight="1" thickTop="1" thickBot="1" x14ac:dyDescent="0.3">
      <c r="C4" s="29" t="s">
        <v>72</v>
      </c>
      <c r="D4" s="30"/>
      <c r="E4" s="31"/>
    </row>
    <row r="5" spans="3:5" ht="39" thickBot="1" x14ac:dyDescent="0.3">
      <c r="C5" s="3" t="s">
        <v>51</v>
      </c>
      <c r="D5" s="21" t="s">
        <v>0</v>
      </c>
      <c r="E5" s="4" t="s">
        <v>1</v>
      </c>
    </row>
    <row r="6" spans="3:5" ht="12.75" customHeight="1" thickBot="1" x14ac:dyDescent="0.3">
      <c r="C6" s="12" t="s">
        <v>47</v>
      </c>
      <c r="D6" s="17" t="s">
        <v>2</v>
      </c>
      <c r="E6" s="5">
        <v>14</v>
      </c>
    </row>
    <row r="7" spans="3:5" ht="12.75" customHeight="1" thickBot="1" x14ac:dyDescent="0.3">
      <c r="C7" s="12" t="s">
        <v>47</v>
      </c>
      <c r="D7" s="17" t="s">
        <v>3</v>
      </c>
      <c r="E7" s="5">
        <v>10</v>
      </c>
    </row>
    <row r="8" spans="3:5" ht="12.75" customHeight="1" thickBot="1" x14ac:dyDescent="0.3">
      <c r="C8" s="12" t="s">
        <v>47</v>
      </c>
      <c r="D8" s="17" t="s">
        <v>4</v>
      </c>
      <c r="E8" s="5">
        <v>41.715000000000003</v>
      </c>
    </row>
    <row r="9" spans="3:5" ht="12.75" customHeight="1" thickBot="1" x14ac:dyDescent="0.3">
      <c r="C9" s="12" t="s">
        <v>47</v>
      </c>
      <c r="D9" s="17" t="s">
        <v>5</v>
      </c>
      <c r="E9" s="5">
        <v>40</v>
      </c>
    </row>
    <row r="10" spans="3:5" ht="12.75" customHeight="1" thickBot="1" x14ac:dyDescent="0.3">
      <c r="C10" s="12" t="s">
        <v>47</v>
      </c>
      <c r="D10" s="17" t="s">
        <v>6</v>
      </c>
      <c r="E10" s="5">
        <v>100</v>
      </c>
    </row>
    <row r="11" spans="3:5" ht="12.75" customHeight="1" thickBot="1" x14ac:dyDescent="0.3">
      <c r="C11" s="12" t="s">
        <v>47</v>
      </c>
      <c r="D11" s="17" t="s">
        <v>7</v>
      </c>
      <c r="E11" s="5">
        <v>63.101999999999997</v>
      </c>
    </row>
    <row r="12" spans="3:5" ht="12.75" customHeight="1" thickBot="1" x14ac:dyDescent="0.3">
      <c r="C12" s="12" t="s">
        <v>47</v>
      </c>
      <c r="D12" s="17" t="s">
        <v>8</v>
      </c>
      <c r="E12" s="5">
        <v>60</v>
      </c>
    </row>
    <row r="13" spans="3:5" ht="12.75" customHeight="1" thickBot="1" x14ac:dyDescent="0.3">
      <c r="C13" s="12" t="s">
        <v>47</v>
      </c>
      <c r="D13" s="17" t="s">
        <v>9</v>
      </c>
      <c r="E13" s="5">
        <v>130</v>
      </c>
    </row>
    <row r="14" spans="3:5" ht="12.75" customHeight="1" thickBot="1" x14ac:dyDescent="0.3">
      <c r="C14" s="12" t="s">
        <v>47</v>
      </c>
      <c r="D14" s="17" t="s">
        <v>10</v>
      </c>
      <c r="E14" s="5">
        <v>480</v>
      </c>
    </row>
    <row r="15" spans="3:5" ht="12.75" customHeight="1" thickBot="1" x14ac:dyDescent="0.3">
      <c r="C15" s="12" t="s">
        <v>47</v>
      </c>
      <c r="D15" s="17" t="s">
        <v>11</v>
      </c>
      <c r="E15" s="5">
        <v>56.898000000000003</v>
      </c>
    </row>
    <row r="16" spans="3:5" ht="12.75" customHeight="1" thickBot="1" x14ac:dyDescent="0.3">
      <c r="C16" s="12" t="s">
        <v>47</v>
      </c>
      <c r="D16" s="17" t="s">
        <v>12</v>
      </c>
      <c r="E16" s="5">
        <v>15</v>
      </c>
    </row>
    <row r="17" spans="3:5" ht="12.75" customHeight="1" thickBot="1" x14ac:dyDescent="0.3">
      <c r="C17" s="12" t="s">
        <v>47</v>
      </c>
      <c r="D17" s="17" t="s">
        <v>13</v>
      </c>
      <c r="E17" s="5">
        <v>33.158000000000001</v>
      </c>
    </row>
    <row r="18" spans="3:5" ht="12.75" customHeight="1" thickBot="1" x14ac:dyDescent="0.3">
      <c r="C18" s="12" t="s">
        <v>47</v>
      </c>
      <c r="D18" s="17" t="s">
        <v>14</v>
      </c>
      <c r="E18" s="5">
        <v>12</v>
      </c>
    </row>
    <row r="19" spans="3:5" ht="12.75" customHeight="1" thickBot="1" x14ac:dyDescent="0.3">
      <c r="C19" s="12" t="s">
        <v>47</v>
      </c>
      <c r="D19" s="19" t="s">
        <v>15</v>
      </c>
      <c r="E19" s="6" t="s">
        <v>16</v>
      </c>
    </row>
    <row r="20" spans="3:5" ht="12.75" customHeight="1" thickBot="1" x14ac:dyDescent="0.3">
      <c r="C20" s="12" t="s">
        <v>47</v>
      </c>
      <c r="D20" s="19" t="s">
        <v>17</v>
      </c>
      <c r="E20" s="6">
        <v>424.05099999999999</v>
      </c>
    </row>
    <row r="21" spans="3:5" ht="12.75" customHeight="1" thickBot="1" x14ac:dyDescent="0.3">
      <c r="C21" s="12" t="s">
        <v>47</v>
      </c>
      <c r="D21" s="19" t="s">
        <v>18</v>
      </c>
      <c r="E21" s="6" t="s">
        <v>19</v>
      </c>
    </row>
    <row r="22" spans="3:5" ht="12.75" customHeight="1" thickBot="1" x14ac:dyDescent="0.3">
      <c r="C22" s="13"/>
      <c r="D22" s="20"/>
      <c r="E22" s="7"/>
    </row>
    <row r="23" spans="3:5" ht="40.5" customHeight="1" thickBot="1" x14ac:dyDescent="0.3">
      <c r="C23" s="11" t="s">
        <v>52</v>
      </c>
      <c r="D23" s="19" t="s">
        <v>0</v>
      </c>
      <c r="E23" s="4" t="s">
        <v>1</v>
      </c>
    </row>
    <row r="24" spans="3:5" ht="12.75" customHeight="1" thickBot="1" x14ac:dyDescent="0.3">
      <c r="C24" s="12" t="s">
        <v>46</v>
      </c>
      <c r="D24" s="17" t="s">
        <v>20</v>
      </c>
      <c r="E24" s="5">
        <v>15</v>
      </c>
    </row>
    <row r="25" spans="3:5" ht="12.75" customHeight="1" thickBot="1" x14ac:dyDescent="0.3">
      <c r="C25" s="12" t="s">
        <v>46</v>
      </c>
      <c r="D25" s="17" t="s">
        <v>21</v>
      </c>
      <c r="E25" s="5">
        <v>8</v>
      </c>
    </row>
    <row r="26" spans="3:5" ht="12.75" customHeight="1" thickBot="1" x14ac:dyDescent="0.3">
      <c r="C26" s="12" t="s">
        <v>46</v>
      </c>
      <c r="D26" s="17" t="s">
        <v>22</v>
      </c>
      <c r="E26" s="5">
        <v>6</v>
      </c>
    </row>
    <row r="27" spans="3:5" ht="12.75" customHeight="1" thickBot="1" x14ac:dyDescent="0.3">
      <c r="C27" s="12" t="s">
        <v>46</v>
      </c>
      <c r="D27" s="17" t="s">
        <v>23</v>
      </c>
      <c r="E27" s="5">
        <v>12.2</v>
      </c>
    </row>
    <row r="28" spans="3:5" ht="12.75" customHeight="1" thickBot="1" x14ac:dyDescent="0.3">
      <c r="C28" s="12" t="s">
        <v>46</v>
      </c>
      <c r="D28" s="19" t="s">
        <v>15</v>
      </c>
      <c r="E28" s="6">
        <v>41.2</v>
      </c>
    </row>
    <row r="29" spans="3:5" ht="12.75" customHeight="1" thickBot="1" x14ac:dyDescent="0.3">
      <c r="C29" s="12" t="s">
        <v>46</v>
      </c>
      <c r="D29" s="19" t="s">
        <v>17</v>
      </c>
      <c r="E29" s="6">
        <v>12.803000000000001</v>
      </c>
    </row>
    <row r="30" spans="3:5" ht="12.75" customHeight="1" thickBot="1" x14ac:dyDescent="0.3">
      <c r="C30" s="12" t="s">
        <v>46</v>
      </c>
      <c r="D30" s="19" t="s">
        <v>18</v>
      </c>
      <c r="E30" s="6">
        <v>54.003</v>
      </c>
    </row>
    <row r="31" spans="3:5" ht="12.75" customHeight="1" thickBot="1" x14ac:dyDescent="0.3">
      <c r="C31" s="13"/>
      <c r="D31" s="20"/>
      <c r="E31" s="7"/>
    </row>
    <row r="32" spans="3:5" ht="42.75" customHeight="1" thickBot="1" x14ac:dyDescent="0.3">
      <c r="C32" s="11" t="s">
        <v>52</v>
      </c>
      <c r="D32" s="19" t="s">
        <v>0</v>
      </c>
      <c r="E32" s="4" t="s">
        <v>1</v>
      </c>
    </row>
    <row r="33" spans="3:5" ht="12.75" customHeight="1" thickBot="1" x14ac:dyDescent="0.3">
      <c r="C33" s="12" t="s">
        <v>45</v>
      </c>
      <c r="D33" s="17" t="s">
        <v>59</v>
      </c>
      <c r="E33" s="5">
        <v>101.267</v>
      </c>
    </row>
    <row r="34" spans="3:5" ht="12.75" customHeight="1" thickBot="1" x14ac:dyDescent="0.3">
      <c r="C34" s="12" t="s">
        <v>45</v>
      </c>
      <c r="D34" s="17" t="s">
        <v>60</v>
      </c>
      <c r="E34" s="5">
        <v>101.267</v>
      </c>
    </row>
    <row r="35" spans="3:5" ht="12.75" customHeight="1" thickBot="1" x14ac:dyDescent="0.3">
      <c r="C35" s="12" t="s">
        <v>45</v>
      </c>
      <c r="D35" s="17" t="s">
        <v>61</v>
      </c>
      <c r="E35" s="5">
        <v>68.134</v>
      </c>
    </row>
    <row r="36" spans="3:5" ht="12.75" customHeight="1" thickBot="1" x14ac:dyDescent="0.3">
      <c r="C36" s="12" t="s">
        <v>45</v>
      </c>
      <c r="D36" s="19" t="s">
        <v>15</v>
      </c>
      <c r="E36" s="6">
        <v>270.66800000000001</v>
      </c>
    </row>
    <row r="37" spans="3:5" ht="12.75" customHeight="1" thickBot="1" x14ac:dyDescent="0.3">
      <c r="C37" s="12" t="s">
        <v>45</v>
      </c>
      <c r="D37" s="19" t="s">
        <v>17</v>
      </c>
      <c r="E37" s="6">
        <v>219.596</v>
      </c>
    </row>
    <row r="38" spans="3:5" ht="12.75" customHeight="1" thickBot="1" x14ac:dyDescent="0.3">
      <c r="C38" s="12" t="s">
        <v>45</v>
      </c>
      <c r="D38" s="19" t="s">
        <v>18</v>
      </c>
      <c r="E38" s="6">
        <v>490.26400000000001</v>
      </c>
    </row>
    <row r="39" spans="3:5" ht="12.75" customHeight="1" thickBot="1" x14ac:dyDescent="0.3">
      <c r="C39" s="13"/>
      <c r="D39" s="20"/>
      <c r="E39" s="7"/>
    </row>
    <row r="40" spans="3:5" ht="43.5" customHeight="1" thickBot="1" x14ac:dyDescent="0.3">
      <c r="C40" s="11" t="s">
        <v>52</v>
      </c>
      <c r="D40" s="19" t="s">
        <v>0</v>
      </c>
      <c r="E40" s="4" t="s">
        <v>1</v>
      </c>
    </row>
    <row r="41" spans="3:5" ht="12.75" customHeight="1" thickBot="1" x14ac:dyDescent="0.3">
      <c r="C41" s="12" t="s">
        <v>48</v>
      </c>
      <c r="D41" s="17" t="s">
        <v>62</v>
      </c>
      <c r="E41" s="5">
        <v>3.4660000000000002</v>
      </c>
    </row>
    <row r="42" spans="3:5" ht="12.75" customHeight="1" thickBot="1" x14ac:dyDescent="0.3">
      <c r="C42" s="12" t="s">
        <v>48</v>
      </c>
      <c r="D42" s="17" t="s">
        <v>63</v>
      </c>
      <c r="E42" s="5">
        <v>54.384</v>
      </c>
    </row>
    <row r="43" spans="3:5" ht="12.75" customHeight="1" thickBot="1" x14ac:dyDescent="0.3">
      <c r="C43" s="12" t="s">
        <v>48</v>
      </c>
      <c r="D43" s="17" t="s">
        <v>64</v>
      </c>
      <c r="E43" s="5">
        <v>6.92</v>
      </c>
    </row>
    <row r="44" spans="3:5" ht="12.75" customHeight="1" thickBot="1" x14ac:dyDescent="0.3">
      <c r="C44" s="12" t="s">
        <v>48</v>
      </c>
      <c r="D44" s="17" t="s">
        <v>65</v>
      </c>
      <c r="E44" s="5">
        <v>4.484</v>
      </c>
    </row>
    <row r="45" spans="3:5" ht="12.75" customHeight="1" thickBot="1" x14ac:dyDescent="0.3">
      <c r="C45" s="12" t="s">
        <v>48</v>
      </c>
      <c r="D45" s="17" t="s">
        <v>66</v>
      </c>
      <c r="E45" s="5">
        <v>4.266</v>
      </c>
    </row>
    <row r="46" spans="3:5" ht="12.75" customHeight="1" thickBot="1" x14ac:dyDescent="0.3">
      <c r="C46" s="12" t="s">
        <v>48</v>
      </c>
      <c r="D46" s="19" t="s">
        <v>15</v>
      </c>
      <c r="E46" s="6">
        <v>73.52</v>
      </c>
    </row>
    <row r="47" spans="3:5" ht="12.75" customHeight="1" thickBot="1" x14ac:dyDescent="0.3">
      <c r="C47" s="12" t="s">
        <v>48</v>
      </c>
      <c r="D47" s="19" t="s">
        <v>17</v>
      </c>
      <c r="E47" s="6">
        <v>24.417000000000002</v>
      </c>
    </row>
    <row r="48" spans="3:5" ht="12.75" customHeight="1" thickBot="1" x14ac:dyDescent="0.3">
      <c r="C48" s="12" t="s">
        <v>48</v>
      </c>
      <c r="D48" s="19" t="s">
        <v>18</v>
      </c>
      <c r="E48" s="6">
        <v>97.936999999999998</v>
      </c>
    </row>
    <row r="49" spans="3:5" ht="12.75" customHeight="1" thickBot="1" x14ac:dyDescent="0.3">
      <c r="C49" s="13"/>
      <c r="D49" s="20"/>
      <c r="E49" s="7"/>
    </row>
    <row r="50" spans="3:5" ht="39" customHeight="1" thickBot="1" x14ac:dyDescent="0.3">
      <c r="C50" s="11" t="s">
        <v>52</v>
      </c>
      <c r="D50" s="19" t="s">
        <v>0</v>
      </c>
      <c r="E50" s="4" t="s">
        <v>1</v>
      </c>
    </row>
    <row r="51" spans="3:5" ht="12.75" customHeight="1" thickBot="1" x14ac:dyDescent="0.3">
      <c r="C51" s="12" t="s">
        <v>49</v>
      </c>
      <c r="D51" s="17" t="s">
        <v>67</v>
      </c>
      <c r="E51" s="5">
        <v>165.97300000000001</v>
      </c>
    </row>
    <row r="52" spans="3:5" ht="12.75" customHeight="1" thickBot="1" x14ac:dyDescent="0.3">
      <c r="C52" s="12" t="s">
        <v>49</v>
      </c>
      <c r="D52" s="17" t="s">
        <v>68</v>
      </c>
      <c r="E52" s="5">
        <v>40.781999999999996</v>
      </c>
    </row>
    <row r="53" spans="3:5" ht="12.75" customHeight="1" thickBot="1" x14ac:dyDescent="0.3">
      <c r="C53" s="12" t="s">
        <v>49</v>
      </c>
      <c r="D53" s="17" t="s">
        <v>69</v>
      </c>
      <c r="E53" s="5">
        <v>548</v>
      </c>
    </row>
    <row r="54" spans="3:5" ht="12.75" customHeight="1" thickBot="1" x14ac:dyDescent="0.3">
      <c r="C54" s="12" t="s">
        <v>49</v>
      </c>
      <c r="D54" s="17" t="s">
        <v>70</v>
      </c>
      <c r="E54" s="5">
        <v>115.90900000000001</v>
      </c>
    </row>
    <row r="55" spans="3:5" ht="12.75" customHeight="1" thickBot="1" x14ac:dyDescent="0.3">
      <c r="C55" s="12" t="s">
        <v>49</v>
      </c>
      <c r="D55" s="17" t="s">
        <v>71</v>
      </c>
      <c r="E55" s="5">
        <v>132.209</v>
      </c>
    </row>
    <row r="56" spans="3:5" ht="12.75" customHeight="1" thickBot="1" x14ac:dyDescent="0.3">
      <c r="C56" s="12" t="s">
        <v>49</v>
      </c>
      <c r="D56" s="19" t="s">
        <v>15</v>
      </c>
      <c r="E56" s="6">
        <v>455.42099999999999</v>
      </c>
    </row>
    <row r="57" spans="3:5" ht="12.75" customHeight="1" thickBot="1" x14ac:dyDescent="0.3">
      <c r="C57" s="12" t="s">
        <v>49</v>
      </c>
      <c r="D57" s="19" t="s">
        <v>17</v>
      </c>
      <c r="E57" s="6">
        <v>80.608999999999995</v>
      </c>
    </row>
    <row r="58" spans="3:5" ht="12.75" customHeight="1" thickBot="1" x14ac:dyDescent="0.3">
      <c r="C58" s="12" t="s">
        <v>49</v>
      </c>
      <c r="D58" s="19" t="s">
        <v>18</v>
      </c>
      <c r="E58" s="6">
        <v>536.03</v>
      </c>
    </row>
    <row r="59" spans="3:5" ht="12.75" customHeight="1" thickBot="1" x14ac:dyDescent="0.3">
      <c r="C59" s="13"/>
      <c r="D59" s="20"/>
      <c r="E59" s="7"/>
    </row>
    <row r="60" spans="3:5" ht="48" customHeight="1" thickBot="1" x14ac:dyDescent="0.3">
      <c r="C60" s="11" t="s">
        <v>52</v>
      </c>
      <c r="D60" s="19" t="s">
        <v>0</v>
      </c>
      <c r="E60" s="4" t="s">
        <v>1</v>
      </c>
    </row>
    <row r="61" spans="3:5" ht="12.75" customHeight="1" thickBot="1" x14ac:dyDescent="0.3">
      <c r="C61" s="12" t="s">
        <v>44</v>
      </c>
      <c r="D61" s="17" t="s">
        <v>24</v>
      </c>
      <c r="E61" s="5">
        <v>54.354999999999997</v>
      </c>
    </row>
    <row r="62" spans="3:5" ht="12.75" customHeight="1" thickBot="1" x14ac:dyDescent="0.3">
      <c r="C62" s="12" t="s">
        <v>44</v>
      </c>
      <c r="D62" s="17" t="s">
        <v>25</v>
      </c>
      <c r="E62" s="5">
        <v>13.297000000000001</v>
      </c>
    </row>
    <row r="63" spans="3:5" ht="12.75" customHeight="1" thickBot="1" x14ac:dyDescent="0.3">
      <c r="C63" s="12" t="s">
        <v>44</v>
      </c>
      <c r="D63" s="17" t="s">
        <v>26</v>
      </c>
      <c r="E63" s="5">
        <v>797.91300000000001</v>
      </c>
    </row>
    <row r="64" spans="3:5" ht="12.75" customHeight="1" thickBot="1" x14ac:dyDescent="0.3">
      <c r="C64" s="12" t="s">
        <v>44</v>
      </c>
      <c r="D64" s="17" t="s">
        <v>27</v>
      </c>
      <c r="E64" s="5">
        <v>89.207999999999998</v>
      </c>
    </row>
    <row r="65" spans="3:5" ht="12.75" customHeight="1" thickBot="1" x14ac:dyDescent="0.3">
      <c r="C65" s="12" t="s">
        <v>44</v>
      </c>
      <c r="D65" s="17" t="s">
        <v>28</v>
      </c>
      <c r="E65" s="5">
        <v>117.505</v>
      </c>
    </row>
    <row r="66" spans="3:5" ht="12.75" customHeight="1" thickBot="1" x14ac:dyDescent="0.3">
      <c r="C66" s="12" t="s">
        <v>44</v>
      </c>
      <c r="D66" s="17" t="s">
        <v>29</v>
      </c>
      <c r="E66" s="5">
        <v>234.47499999999999</v>
      </c>
    </row>
    <row r="67" spans="3:5" ht="12.75" customHeight="1" thickBot="1" x14ac:dyDescent="0.3">
      <c r="C67" s="12" t="s">
        <v>44</v>
      </c>
      <c r="D67" s="17" t="s">
        <v>30</v>
      </c>
      <c r="E67" s="5">
        <v>234.47499999999999</v>
      </c>
    </row>
    <row r="68" spans="3:5" ht="12.75" customHeight="1" thickBot="1" x14ac:dyDescent="0.3">
      <c r="C68" s="12" t="s">
        <v>44</v>
      </c>
      <c r="D68" s="17" t="s">
        <v>31</v>
      </c>
      <c r="E68" s="5">
        <v>29.417000000000002</v>
      </c>
    </row>
    <row r="69" spans="3:5" ht="12.75" customHeight="1" thickBot="1" x14ac:dyDescent="0.3">
      <c r="C69" s="12" t="s">
        <v>44</v>
      </c>
      <c r="D69" s="19" t="s">
        <v>15</v>
      </c>
      <c r="E69" s="6" t="s">
        <v>32</v>
      </c>
    </row>
    <row r="70" spans="3:5" ht="12.75" customHeight="1" thickBot="1" x14ac:dyDescent="0.3">
      <c r="C70" s="12" t="s">
        <v>44</v>
      </c>
      <c r="D70" s="19" t="s">
        <v>17</v>
      </c>
      <c r="E70" s="6">
        <v>82.539000000000001</v>
      </c>
    </row>
    <row r="71" spans="3:5" ht="12.75" customHeight="1" thickBot="1" x14ac:dyDescent="0.3">
      <c r="C71" s="12" t="s">
        <v>44</v>
      </c>
      <c r="D71" s="19" t="s">
        <v>18</v>
      </c>
      <c r="E71" s="6" t="s">
        <v>33</v>
      </c>
    </row>
    <row r="72" spans="3:5" ht="12.75" customHeight="1" thickBot="1" x14ac:dyDescent="0.3">
      <c r="C72" s="13"/>
      <c r="E72" s="7"/>
    </row>
    <row r="73" spans="3:5" ht="42.75" customHeight="1" thickBot="1" x14ac:dyDescent="0.3">
      <c r="C73" s="11" t="s">
        <v>52</v>
      </c>
      <c r="D73" s="19" t="s">
        <v>0</v>
      </c>
      <c r="E73" s="4" t="s">
        <v>1</v>
      </c>
    </row>
    <row r="74" spans="3:5" ht="12.75" customHeight="1" thickBot="1" x14ac:dyDescent="0.3">
      <c r="C74" s="12" t="s">
        <v>50</v>
      </c>
      <c r="D74" s="17" t="s">
        <v>34</v>
      </c>
      <c r="E74" s="5">
        <v>36.908999999999999</v>
      </c>
    </row>
    <row r="75" spans="3:5" ht="12.75" customHeight="1" thickBot="1" x14ac:dyDescent="0.3">
      <c r="C75" s="12" t="s">
        <v>50</v>
      </c>
      <c r="D75" s="17" t="s">
        <v>35</v>
      </c>
      <c r="E75" s="5">
        <v>6.6589999999999998</v>
      </c>
    </row>
    <row r="76" spans="3:5" ht="12.75" customHeight="1" thickBot="1" x14ac:dyDescent="0.3">
      <c r="C76" s="12" t="s">
        <v>50</v>
      </c>
      <c r="D76" s="17" t="s">
        <v>36</v>
      </c>
      <c r="E76" s="5">
        <v>10.237</v>
      </c>
    </row>
    <row r="77" spans="3:5" ht="12.75" customHeight="1" thickBot="1" x14ac:dyDescent="0.3">
      <c r="C77" s="12" t="s">
        <v>50</v>
      </c>
      <c r="D77" s="17" t="s">
        <v>37</v>
      </c>
      <c r="E77" s="5">
        <v>116.423</v>
      </c>
    </row>
    <row r="78" spans="3:5" ht="12.75" customHeight="1" thickBot="1" x14ac:dyDescent="0.3">
      <c r="C78" s="12" t="s">
        <v>50</v>
      </c>
      <c r="D78" s="17" t="s">
        <v>38</v>
      </c>
      <c r="E78" s="5">
        <v>347.40199999999999</v>
      </c>
    </row>
    <row r="79" spans="3:5" ht="12.75" customHeight="1" thickBot="1" x14ac:dyDescent="0.3">
      <c r="C79" s="12" t="s">
        <v>50</v>
      </c>
      <c r="D79" s="17" t="s">
        <v>39</v>
      </c>
      <c r="E79" s="5">
        <v>15.339</v>
      </c>
    </row>
    <row r="80" spans="3:5" ht="12.75" customHeight="1" thickBot="1" x14ac:dyDescent="0.3">
      <c r="C80" s="12" t="s">
        <v>50</v>
      </c>
      <c r="D80" s="17" t="s">
        <v>40</v>
      </c>
      <c r="E80" s="5">
        <v>79.143000000000001</v>
      </c>
    </row>
    <row r="81" spans="3:5" ht="12.75" customHeight="1" thickBot="1" x14ac:dyDescent="0.3">
      <c r="C81" s="12" t="s">
        <v>50</v>
      </c>
      <c r="D81" s="17" t="s">
        <v>41</v>
      </c>
      <c r="E81" s="5">
        <v>163</v>
      </c>
    </row>
    <row r="82" spans="3:5" ht="12.75" customHeight="1" thickBot="1" x14ac:dyDescent="0.3">
      <c r="C82" s="12" t="s">
        <v>50</v>
      </c>
      <c r="D82" s="17" t="s">
        <v>42</v>
      </c>
      <c r="E82" s="5">
        <v>44.4</v>
      </c>
    </row>
    <row r="83" spans="3:5" ht="12.75" customHeight="1" thickBot="1" x14ac:dyDescent="0.3">
      <c r="C83" s="12" t="s">
        <v>50</v>
      </c>
      <c r="D83" s="17" t="s">
        <v>43</v>
      </c>
      <c r="E83" s="5">
        <v>0</v>
      </c>
    </row>
    <row r="84" spans="3:5" ht="12.75" customHeight="1" thickBot="1" x14ac:dyDescent="0.3">
      <c r="C84" s="12" t="s">
        <v>50</v>
      </c>
      <c r="D84" s="19" t="s">
        <v>15</v>
      </c>
      <c r="E84" s="6">
        <v>656.67399999999998</v>
      </c>
    </row>
    <row r="85" spans="3:5" ht="12.75" customHeight="1" thickBot="1" x14ac:dyDescent="0.3">
      <c r="C85" s="12" t="s">
        <v>50</v>
      </c>
      <c r="D85" s="19" t="s">
        <v>17</v>
      </c>
      <c r="E85" s="6">
        <v>57.526000000000003</v>
      </c>
    </row>
    <row r="86" spans="3:5" ht="12.75" customHeight="1" thickBot="1" x14ac:dyDescent="0.3">
      <c r="C86" s="12" t="s">
        <v>50</v>
      </c>
      <c r="D86" s="19" t="s">
        <v>18</v>
      </c>
      <c r="E86" s="6">
        <v>714.2</v>
      </c>
    </row>
    <row r="87" spans="3:5" ht="3.75" customHeight="1" thickBot="1" x14ac:dyDescent="0.3">
      <c r="C87" s="13"/>
      <c r="E87" s="7"/>
    </row>
    <row r="88" spans="3:5" ht="17.25" thickBot="1" x14ac:dyDescent="0.3">
      <c r="C88" s="1"/>
      <c r="D88" s="18" t="s">
        <v>55</v>
      </c>
      <c r="E88" s="8">
        <v>4124000</v>
      </c>
    </row>
    <row r="89" spans="3:5" ht="17.25" thickBot="1" x14ac:dyDescent="0.3">
      <c r="C89" s="1"/>
      <c r="D89" s="18" t="s">
        <v>56</v>
      </c>
      <c r="E89" s="8">
        <v>901540</v>
      </c>
    </row>
    <row r="90" spans="3:5" ht="17.25" thickBot="1" x14ac:dyDescent="0.3">
      <c r="C90" s="1"/>
      <c r="D90" s="18" t="s">
        <v>57</v>
      </c>
      <c r="E90" s="8">
        <f>+E89+E88</f>
        <v>5025540</v>
      </c>
    </row>
    <row r="91" spans="3:5" ht="15.75" thickBot="1" x14ac:dyDescent="0.3">
      <c r="C91" s="14"/>
      <c r="D91" s="16" t="s">
        <v>58</v>
      </c>
      <c r="E91" s="9"/>
    </row>
    <row r="92" spans="3:5" ht="16.5" thickTop="1" thickBot="1" x14ac:dyDescent="0.3"/>
    <row r="93" spans="3:5" ht="16.5" thickTop="1" thickBot="1" x14ac:dyDescent="0.3">
      <c r="C93" s="32" t="s">
        <v>74</v>
      </c>
      <c r="D93" s="33"/>
      <c r="E93" s="34"/>
    </row>
    <row r="94" spans="3:5" ht="15.75" thickBot="1" x14ac:dyDescent="0.3">
      <c r="C94" s="22" t="s">
        <v>75</v>
      </c>
      <c r="D94" s="19" t="s">
        <v>0</v>
      </c>
      <c r="E94" s="23" t="s">
        <v>76</v>
      </c>
    </row>
    <row r="95" spans="3:5" ht="39" thickBot="1" x14ac:dyDescent="0.3">
      <c r="C95" s="24" t="s">
        <v>44</v>
      </c>
      <c r="D95" s="12" t="s">
        <v>53</v>
      </c>
      <c r="E95" s="25" t="s">
        <v>73</v>
      </c>
    </row>
    <row r="96" spans="3:5" ht="15.75" thickBot="1" x14ac:dyDescent="0.3">
      <c r="C96" s="24" t="s">
        <v>50</v>
      </c>
      <c r="D96" s="12" t="s">
        <v>54</v>
      </c>
      <c r="E96" s="25">
        <v>300</v>
      </c>
    </row>
    <row r="97" spans="3:5" ht="26.25" thickBot="1" x14ac:dyDescent="0.3">
      <c r="C97" s="26"/>
      <c r="D97" s="28" t="s">
        <v>78</v>
      </c>
      <c r="E97" s="27" t="s">
        <v>77</v>
      </c>
    </row>
    <row r="98" spans="3:5" ht="15.75" thickTop="1" x14ac:dyDescent="0.25"/>
  </sheetData>
  <mergeCells count="2">
    <mergeCell ref="C4:E4"/>
    <mergeCell ref="C93:E9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PROY GASTOS SECTOR AGRI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Wilfer Vega Virguez</dc:creator>
  <cp:lastModifiedBy>Wilfer Vega Virguez</cp:lastModifiedBy>
  <dcterms:created xsi:type="dcterms:W3CDTF">2024-11-20T17:48:25Z</dcterms:created>
  <dcterms:modified xsi:type="dcterms:W3CDTF">2024-11-20T19:44:20Z</dcterms:modified>
</cp:coreProperties>
</file>